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7.11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5" i="1" s="1"/>
  <c r="G11" i="1"/>
  <c r="G12" i="1" s="1"/>
  <c r="J24" i="1"/>
  <c r="I24" i="1"/>
  <c r="H24" i="1"/>
  <c r="J11" i="1"/>
  <c r="I11" i="1"/>
  <c r="H11" i="1"/>
  <c r="E24" i="1"/>
  <c r="E11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<sst xmlns="http://schemas.openxmlformats.org/spreadsheetml/2006/main" count="47" uniqueCount="40">
  <si>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</si>
  <si>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</si>
  <si>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</si>
  <si>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</si>
  <si>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</si>
  <si>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</si>
  <si>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</si>
  <si>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</si>
  <si>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</si>
  <si>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</si>
  <si>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</si>
  <si>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</si>
  <si>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</si>
  <si>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</si>
  <si>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</si>
  <si>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</si>
  <si>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</si>
  <si>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</si>
  <si>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</si>
  <si>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</si>
  <si>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</si>
  <si>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</si>
  <si>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Каша  рисовая молочная с маслом</t>
  </si>
  <si>
    <t>3 блюдо</t>
  </si>
  <si>
    <t>Компот из сухофруктов</t>
  </si>
  <si>
    <t>Хлеб пшеничный</t>
  </si>
  <si>
    <t>Хлеб ржаной</t>
  </si>
  <si>
    <t>Блинчики с карамельным соусом (2 шт) NEW</t>
  </si>
  <si>
    <t xml:space="preserve">Чай с сахаром </t>
  </si>
  <si>
    <t>Итого за прием пищи:</t>
  </si>
  <si>
    <t>Доля суточной потребности в энергии, %</t>
  </si>
  <si>
    <t>Фрукты в асортименте (яблоко)</t>
  </si>
  <si>
    <t>Щи с мясом и сметаной</t>
  </si>
  <si>
    <t>Плов с мясом  (говядина)</t>
  </si>
  <si>
    <t>горячее блюдо</t>
  </si>
  <si>
    <t>хлеб пшеничный</t>
  </si>
  <si>
    <t>хлеб ржаной</t>
  </si>
  <si>
    <t>Яблоко</t>
  </si>
  <si>
    <t>Батончик"Агуша"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</si>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</sst>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2" fillId="0" borderId="13" xfId="0" applyFont="1" applyBorder="1" applyAlignment="1">
      <alignment horizontal="center" vertical="justify" wrapText="1"/>
    </xf>
    <xf numFmtId="164" fontId="5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164" fontId="5" fillId="2" borderId="12" xfId="0" applyNumberFormat="1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left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5" fillId="2" borderId="11" xfId="0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3" fillId="0" borderId="11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2" fillId="0" borderId="13" xfId="0" applyFont="1" applyBorder="1" applyAlignment="1">
      <alignment horizontal="left" vertical="justify" wrapText="1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164" fontId="3" fillId="0" borderId="16" xfId="0" applyNumberFormat="1" applyFont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 vertical="justify"/>
    </xf>
    <xf numFmtId="0" fontId="2" fillId="0" borderId="32" xfId="0" applyFont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7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6" t="s">
        <v>0</v>
      </c>
      <c r="B1" s="82" t="s">
        <v>19</v>
      </c>
      <c r="C1" s="82"/>
      <c r="D1" s="82"/>
      <c r="E1" s="37" t="s">
        <v>18</v>
      </c>
      <c r="F1" s="38"/>
      <c r="G1" s="37"/>
      <c r="H1" s="37"/>
      <c r="I1" s="37" t="s">
        <v>1</v>
      </c>
      <c r="J1" s="39">
        <v>45257</v>
      </c>
    </row>
    <row r="2" spans="1:10" ht="7.5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0" ht="15.75" thickBot="1" x14ac:dyDescent="0.3">
      <c r="A3" s="46" t="s">
        <v>2</v>
      </c>
      <c r="B3" s="50" t="s">
        <v>3</v>
      </c>
      <c r="C3" s="51" t="s">
        <v>20</v>
      </c>
      <c r="D3" s="50" t="s">
        <v>4</v>
      </c>
      <c r="E3" s="51" t="s">
        <v>21</v>
      </c>
      <c r="F3" s="50" t="s">
        <v>5</v>
      </c>
      <c r="G3" s="51" t="s">
        <v>6</v>
      </c>
      <c r="H3" s="50" t="s">
        <v>7</v>
      </c>
      <c r="I3" s="51" t="s">
        <v>8</v>
      </c>
      <c r="J3" s="50" t="s">
        <v>9</v>
      </c>
    </row>
    <row r="4" spans="1:10" ht="25.5" x14ac:dyDescent="0.25">
      <c r="A4" s="47" t="s">
        <v>10</v>
      </c>
      <c r="B4" s="30" t="s">
        <v>14</v>
      </c>
      <c r="C4" s="28">
        <v>348</v>
      </c>
      <c r="D4" s="29" t="s">
        <v>27</v>
      </c>
      <c r="E4" s="28">
        <v>105</v>
      </c>
      <c r="F4" s="62">
        <v>45</v>
      </c>
      <c r="G4" s="43">
        <v>176.6</v>
      </c>
      <c r="H4" s="65">
        <v>4.75</v>
      </c>
      <c r="I4" s="43">
        <v>10.88</v>
      </c>
      <c r="J4" s="65">
        <v>37.799999999999997</v>
      </c>
    </row>
    <row r="5" spans="1:10" ht="25.5" x14ac:dyDescent="0.25">
      <c r="A5" s="48"/>
      <c r="B5" s="5" t="s">
        <v>34</v>
      </c>
      <c r="C5" s="6">
        <v>268</v>
      </c>
      <c r="D5" s="10" t="s">
        <v>22</v>
      </c>
      <c r="E5" s="58">
        <v>200</v>
      </c>
      <c r="F5" s="63">
        <v>25</v>
      </c>
      <c r="G5" s="7">
        <v>197.13</v>
      </c>
      <c r="H5" s="66">
        <v>5.27</v>
      </c>
      <c r="I5" s="7">
        <v>6.05</v>
      </c>
      <c r="J5" s="66">
        <v>30.4</v>
      </c>
    </row>
    <row r="6" spans="1:10" x14ac:dyDescent="0.25">
      <c r="A6" s="48"/>
      <c r="B6" s="5"/>
      <c r="C6" s="6"/>
      <c r="D6" s="10" t="s">
        <v>37</v>
      </c>
      <c r="E6" s="58">
        <v>150</v>
      </c>
      <c r="F6" s="63">
        <v>27</v>
      </c>
      <c r="G6" s="7">
        <v>70.5</v>
      </c>
      <c r="H6" s="66">
        <v>0.06</v>
      </c>
      <c r="I6" s="7">
        <v>0.06</v>
      </c>
      <c r="J6" s="66">
        <v>14.72</v>
      </c>
    </row>
    <row r="7" spans="1:10" x14ac:dyDescent="0.25">
      <c r="A7" s="48"/>
      <c r="B7" s="5"/>
      <c r="C7" s="6"/>
      <c r="D7" s="10" t="s">
        <v>38</v>
      </c>
      <c r="E7" s="58">
        <v>15</v>
      </c>
      <c r="F7" s="63">
        <v>86</v>
      </c>
      <c r="G7" s="7">
        <v>67.2</v>
      </c>
      <c r="H7" s="66">
        <v>0.2</v>
      </c>
      <c r="I7" s="7">
        <v>0</v>
      </c>
      <c r="J7" s="66">
        <v>16.7</v>
      </c>
    </row>
    <row r="8" spans="1:10" x14ac:dyDescent="0.25">
      <c r="A8" s="48"/>
      <c r="B8" s="5"/>
      <c r="C8" s="6"/>
      <c r="D8" s="10" t="s">
        <v>39</v>
      </c>
      <c r="E8" s="58">
        <v>100</v>
      </c>
      <c r="F8" s="63">
        <v>89</v>
      </c>
      <c r="G8" s="7">
        <v>131.4</v>
      </c>
      <c r="H8" s="66">
        <v>5.4</v>
      </c>
      <c r="I8" s="7">
        <v>4.2</v>
      </c>
      <c r="J8" s="66">
        <v>18</v>
      </c>
    </row>
    <row r="9" spans="1:10" ht="25.5" x14ac:dyDescent="0.25">
      <c r="A9" s="48"/>
      <c r="B9" s="8" t="s">
        <v>11</v>
      </c>
      <c r="C9" s="52">
        <v>493</v>
      </c>
      <c r="D9" s="55" t="s">
        <v>28</v>
      </c>
      <c r="E9" s="52">
        <v>200</v>
      </c>
      <c r="F9" s="63">
        <v>3</v>
      </c>
      <c r="G9" s="9">
        <v>56</v>
      </c>
      <c r="H9" s="67">
        <v>0.2</v>
      </c>
      <c r="I9" s="61">
        <v>0</v>
      </c>
      <c r="J9" s="67">
        <v>14</v>
      </c>
    </row>
    <row r="10" spans="1:10" ht="25.5" x14ac:dyDescent="0.25">
      <c r="A10" s="48"/>
      <c r="B10" s="5" t="s">
        <v>35</v>
      </c>
      <c r="C10" s="53">
        <v>119</v>
      </c>
      <c r="D10" s="10" t="s">
        <v>25</v>
      </c>
      <c r="E10" s="59">
        <v>20</v>
      </c>
      <c r="F10" s="63">
        <v>2</v>
      </c>
      <c r="G10" s="61">
        <v>48</v>
      </c>
      <c r="H10" s="67">
        <v>1.42</v>
      </c>
      <c r="I10" s="61">
        <v>0.14000000000000001</v>
      </c>
      <c r="J10" s="67">
        <v>8.8000000000000007</v>
      </c>
    </row>
    <row r="11" spans="1:10" x14ac:dyDescent="0.25">
      <c r="A11" s="48"/>
      <c r="B11" s="5"/>
      <c r="C11" s="6"/>
      <c r="D11" s="56" t="s">
        <v>29</v>
      </c>
      <c r="E11" s="60">
        <f>SUM(E4:E10)</f>
        <v>790</v>
      </c>
      <c r="F11" s="63"/>
      <c r="G11" s="12">
        <f t="shared" ref="G11" si="0">SUM(G4:G10)</f>
        <v>746.83</v>
      </c>
      <c r="H11" s="5">
        <f t="shared" ref="H11:J11" si="1">SUM(H4:H10)</f>
        <v>17.299999999999997</v>
      </c>
      <c r="I11" s="6">
        <f t="shared" si="1"/>
        <v>21.33</v>
      </c>
      <c r="J11" s="5">
        <f t="shared" si="1"/>
        <v>140.42000000000002</v>
      </c>
    </row>
    <row r="12" spans="1:10" ht="26.25" thickBot="1" x14ac:dyDescent="0.3">
      <c r="A12" s="49"/>
      <c r="B12" s="44"/>
      <c r="C12" s="54"/>
      <c r="D12" s="57" t="s">
        <v>30</v>
      </c>
      <c r="E12" s="54"/>
      <c r="F12" s="64"/>
      <c r="G12" s="45">
        <f>G11/23.5</f>
        <v>31.78</v>
      </c>
      <c r="H12" s="44"/>
      <c r="I12" s="54"/>
      <c r="J12" s="44"/>
    </row>
    <row r="13" spans="1:10" x14ac:dyDescent="0.25">
      <c r="A13" s="1" t="s">
        <v>12</v>
      </c>
      <c r="B13" s="13" t="s">
        <v>17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2"/>
      <c r="B14" s="19"/>
      <c r="C14" s="19"/>
      <c r="D14" s="20"/>
      <c r="E14" s="21"/>
      <c r="F14" s="4"/>
      <c r="G14" s="21"/>
      <c r="H14" s="21"/>
      <c r="I14" s="21"/>
      <c r="J14" s="22"/>
    </row>
    <row r="15" spans="1:10" ht="15.75" thickBot="1" x14ac:dyDescent="0.3">
      <c r="A15" s="3"/>
      <c r="B15" s="23"/>
      <c r="C15" s="23"/>
      <c r="D15" s="24"/>
      <c r="E15" s="25"/>
      <c r="F15" s="26"/>
      <c r="G15" s="25"/>
      <c r="H15" s="25"/>
      <c r="I15" s="25"/>
      <c r="J15" s="27"/>
    </row>
    <row r="16" spans="1:10" x14ac:dyDescent="0.25">
      <c r="A16" s="47" t="s">
        <v>13</v>
      </c>
      <c r="B16" s="30" t="s">
        <v>14</v>
      </c>
      <c r="C16" s="28">
        <v>112</v>
      </c>
      <c r="D16" s="29" t="s">
        <v>31</v>
      </c>
      <c r="E16" s="30">
        <v>150</v>
      </c>
      <c r="F16" s="62">
        <v>27</v>
      </c>
      <c r="G16" s="77">
        <v>70.5</v>
      </c>
      <c r="H16" s="65">
        <v>0.06</v>
      </c>
      <c r="I16" s="43">
        <v>0.06</v>
      </c>
      <c r="J16" s="65">
        <v>14.71</v>
      </c>
    </row>
    <row r="17" spans="1:10" x14ac:dyDescent="0.25">
      <c r="A17" s="68"/>
      <c r="B17" s="83"/>
      <c r="C17" s="84"/>
      <c r="D17" s="10" t="s">
        <v>38</v>
      </c>
      <c r="E17" s="58">
        <v>15</v>
      </c>
      <c r="F17" s="63">
        <v>86</v>
      </c>
      <c r="G17" s="7">
        <v>67.2</v>
      </c>
      <c r="H17" s="66">
        <v>0.2</v>
      </c>
      <c r="I17" s="7">
        <v>0</v>
      </c>
      <c r="J17" s="66">
        <v>16.7</v>
      </c>
    </row>
    <row r="18" spans="1:10" x14ac:dyDescent="0.25">
      <c r="A18" s="68"/>
      <c r="B18" s="83"/>
      <c r="C18" s="84"/>
      <c r="D18" s="10" t="s">
        <v>39</v>
      </c>
      <c r="E18" s="58">
        <v>100</v>
      </c>
      <c r="F18" s="63">
        <v>89</v>
      </c>
      <c r="G18" s="7">
        <v>131.4</v>
      </c>
      <c r="H18" s="66">
        <v>5.4</v>
      </c>
      <c r="I18" s="7">
        <v>4.2</v>
      </c>
      <c r="J18" s="66">
        <v>18</v>
      </c>
    </row>
    <row r="19" spans="1:10" x14ac:dyDescent="0.25">
      <c r="A19" s="68"/>
      <c r="B19" s="8" t="s">
        <v>15</v>
      </c>
      <c r="C19" s="52">
        <v>142</v>
      </c>
      <c r="D19" s="55" t="s">
        <v>32</v>
      </c>
      <c r="E19" s="8">
        <v>220</v>
      </c>
      <c r="F19" s="75">
        <v>21</v>
      </c>
      <c r="G19" s="9">
        <v>107.15</v>
      </c>
      <c r="H19" s="67">
        <v>4.45</v>
      </c>
      <c r="I19" s="61">
        <v>6.79</v>
      </c>
      <c r="J19" s="67">
        <v>7.06</v>
      </c>
    </row>
    <row r="20" spans="1:10" x14ac:dyDescent="0.25">
      <c r="A20" s="68"/>
      <c r="B20" s="8" t="s">
        <v>16</v>
      </c>
      <c r="C20" s="52">
        <v>504</v>
      </c>
      <c r="D20" s="73" t="s">
        <v>33</v>
      </c>
      <c r="E20" s="31">
        <v>250</v>
      </c>
      <c r="F20" s="75">
        <v>116</v>
      </c>
      <c r="G20" s="9">
        <v>365.25</v>
      </c>
      <c r="H20" s="67">
        <v>27.75</v>
      </c>
      <c r="I20" s="61">
        <v>11.25</v>
      </c>
      <c r="J20" s="67">
        <v>15.2</v>
      </c>
    </row>
    <row r="21" spans="1:10" x14ac:dyDescent="0.25">
      <c r="A21" s="68"/>
      <c r="B21" s="8" t="s">
        <v>23</v>
      </c>
      <c r="C21" s="6">
        <v>508</v>
      </c>
      <c r="D21" s="74" t="s">
        <v>24</v>
      </c>
      <c r="E21" s="11">
        <v>200</v>
      </c>
      <c r="F21" s="75">
        <v>6</v>
      </c>
      <c r="G21" s="9">
        <v>110</v>
      </c>
      <c r="H21" s="67">
        <v>0.5</v>
      </c>
      <c r="I21" s="61">
        <v>0</v>
      </c>
      <c r="J21" s="67">
        <v>28</v>
      </c>
    </row>
    <row r="22" spans="1:10" ht="25.5" x14ac:dyDescent="0.25">
      <c r="A22" s="68"/>
      <c r="B22" s="8" t="s">
        <v>35</v>
      </c>
      <c r="C22" s="70">
        <v>119</v>
      </c>
      <c r="D22" s="55" t="s">
        <v>25</v>
      </c>
      <c r="E22" s="11">
        <v>20</v>
      </c>
      <c r="F22" s="75">
        <v>2</v>
      </c>
      <c r="G22" s="61">
        <v>48</v>
      </c>
      <c r="H22" s="67">
        <v>1.42</v>
      </c>
      <c r="I22" s="61">
        <v>0.14000000000000001</v>
      </c>
      <c r="J22" s="67">
        <v>8.8000000000000007</v>
      </c>
    </row>
    <row r="23" spans="1:10" ht="25.5" x14ac:dyDescent="0.25">
      <c r="A23" s="68"/>
      <c r="B23" s="8" t="s">
        <v>36</v>
      </c>
      <c r="C23" s="52">
        <v>120</v>
      </c>
      <c r="D23" s="55" t="s">
        <v>26</v>
      </c>
      <c r="E23" s="8">
        <v>20</v>
      </c>
      <c r="F23" s="75">
        <v>3</v>
      </c>
      <c r="G23" s="32">
        <v>36.26</v>
      </c>
      <c r="H23" s="66">
        <v>1.1399999999999999</v>
      </c>
      <c r="I23" s="7">
        <v>0.22</v>
      </c>
      <c r="J23" s="66">
        <v>7.44</v>
      </c>
    </row>
    <row r="24" spans="1:10" x14ac:dyDescent="0.25">
      <c r="A24" s="68"/>
      <c r="B24" s="33"/>
      <c r="C24" s="71"/>
      <c r="D24" s="56" t="s">
        <v>29</v>
      </c>
      <c r="E24" s="34">
        <f>SUM(E16:E23)</f>
        <v>975</v>
      </c>
      <c r="F24" s="75"/>
      <c r="G24" s="78">
        <f>SUM(G16:G23)</f>
        <v>935.76</v>
      </c>
      <c r="H24" s="8">
        <f>SUM(H16:H23)</f>
        <v>40.92</v>
      </c>
      <c r="I24" s="52">
        <f>SUM(I16:I23)</f>
        <v>22.66</v>
      </c>
      <c r="J24" s="8">
        <f>SUM(J16:J23)</f>
        <v>115.91</v>
      </c>
    </row>
    <row r="25" spans="1:10" ht="26.25" thickBot="1" x14ac:dyDescent="0.3">
      <c r="A25" s="69"/>
      <c r="B25" s="35"/>
      <c r="C25" s="72"/>
      <c r="D25" s="57" t="s">
        <v>30</v>
      </c>
      <c r="E25" s="35"/>
      <c r="F25" s="76"/>
      <c r="G25" s="79">
        <f>G24/23.5</f>
        <v>39.819574468085108</v>
      </c>
      <c r="H25" s="80"/>
      <c r="I25" s="81"/>
      <c r="J25" s="8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2023-11-30T00:02:01Z</dcterms:modified>
</cp:coreProperties>
</file>