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8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E25" i="1"/>
  <c r="J24" i="1"/>
  <c r="J25" i="1" s="1"/>
  <c r="I24" i="1"/>
  <c r="I25" i="1" s="1"/>
  <c r="H24" i="1"/>
  <c r="G24" i="1"/>
  <c r="F24" i="1"/>
  <c r="F25" i="1" s="1"/>
  <c r="E24" i="1"/>
  <c r="J11" i="1"/>
  <c r="I11" i="1"/>
  <c r="H11" i="1"/>
  <c r="G11" i="1"/>
  <c r="E11" i="1"/>
  <c r="E10" i="1" l="1"/>
  <c r="G27" i="1"/>
  <c r="G26" i="1"/>
  <c r="G13" i="1"/>
  <c r="G10" i="1"/>
  <c r="G12" i="1" s="1"/>
  <c r="J10" i="1"/>
  <c r="I10" i="1"/>
  <c r="H10" i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<sst xmlns="http://schemas.openxmlformats.org/spreadsheetml/2006/main" count="51" uniqueCount="40">
  <si>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</si>
  <si>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</si>
  <si>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</si>
  <si>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</si>
  <si>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</si>
  <si>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</si>
  <si>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</si>
  <si>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</si>
  <si>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</si>
  <si>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</si>
  <si>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</si>
  <si>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</si>
  <si>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</si>
  <si>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</si>
  <si>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</si>
  <si>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</si>
  <si>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</si>
  <si>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</si>
  <si>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</si>
  <si>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</si>
  <si>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</si>
  <si>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</si>
  <si>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</si>
  <si>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</si>
  <si>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</si>
  <si>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</si>
  <si>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</si>
  <si>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</si>
  <si>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</si>
  <si>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>Борщ с мясом и сметаной</t>
  </si>
  <si>
    <t xml:space="preserve">Чай с сахаром </t>
  </si>
  <si>
    <t xml:space="preserve"> 2 блюдо</t>
  </si>
  <si>
    <t>хлеб пшеничный</t>
  </si>
  <si>
    <t>хлеб ржаной</t>
  </si>
  <si>
    <t xml:space="preserve"> закуска</t>
  </si>
  <si>
    <t xml:space="preserve">2 блюдо </t>
  </si>
  <si>
    <t>гор. Напиток</t>
  </si>
  <si>
    <t>Фрукты в ассортименте (яблоко)</t>
  </si>
  <si>
    <t xml:space="preserve"> Рыба запеченная с сыром(горбуша)</t>
  </si>
  <si>
    <t>Картофельное пюре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</si>
</sst>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3" xfId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164" fontId="3" fillId="2" borderId="14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9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4" xfId="0" applyFont="1" applyFill="1" applyBorder="1" applyAlignment="1">
      <alignment horizontal="center" vertical="justify" wrapText="1"/>
    </xf>
    <xf numFmtId="0" fontId="3" fillId="3" borderId="14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4" xfId="0" applyFont="1" applyFill="1" applyBorder="1" applyAlignment="1">
      <alignment horizontal="center" vertical="justify"/>
    </xf>
    <xf numFmtId="164" fontId="5" fillId="3" borderId="14" xfId="0" applyNumberFormat="1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/>
    </xf>
    <xf numFmtId="0" fontId="3" fillId="3" borderId="14" xfId="1" applyFont="1" applyFill="1" applyBorder="1" applyAlignment="1">
      <alignment horizontal="center" vertical="justify" wrapText="1"/>
    </xf>
    <xf numFmtId="164" fontId="4" fillId="3" borderId="14" xfId="0" applyNumberFormat="1" applyFont="1" applyFill="1" applyBorder="1" applyAlignment="1">
      <alignment horizontal="center" vertical="justify"/>
    </xf>
    <xf numFmtId="0" fontId="5" fillId="3" borderId="1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4" fillId="4" borderId="11" xfId="0" applyFont="1" applyFill="1" applyBorder="1" applyAlignment="1">
      <alignment vertical="justify"/>
    </xf>
    <xf numFmtId="0" fontId="5" fillId="4" borderId="16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vertical="justify"/>
    </xf>
    <xf numFmtId="0" fontId="6" fillId="4" borderId="18" xfId="0" applyFont="1" applyFill="1" applyBorder="1" applyAlignment="1">
      <alignment horizontal="center" vertical="justify"/>
    </xf>
    <xf numFmtId="2" fontId="4" fillId="4" borderId="18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4" xfId="0" applyFont="1" applyFill="1" applyBorder="1" applyAlignment="1">
      <alignment horizontal="center" vertical="justify" wrapText="1"/>
    </xf>
    <xf numFmtId="0" fontId="3" fillId="4" borderId="14" xfId="0" applyFont="1" applyFill="1" applyBorder="1" applyAlignment="1">
      <alignment horizontal="center" vertical="justify"/>
    </xf>
    <xf numFmtId="2" fontId="4" fillId="4" borderId="17" xfId="0" applyNumberFormat="1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2" fontId="4" fillId="3" borderId="14" xfId="0" applyNumberFormat="1" applyFont="1" applyFill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2" fontId="2" fillId="4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3" fillId="0" borderId="13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4" borderId="3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98" t="s">
        <v>17</v>
      </c>
      <c r="C1" s="98"/>
      <c r="D1" s="98"/>
      <c r="E1" s="39" t="s">
        <v>16</v>
      </c>
      <c r="F1" s="40"/>
      <c r="G1" s="39"/>
      <c r="H1" s="39"/>
      <c r="I1" s="39" t="s">
        <v>1</v>
      </c>
      <c r="J1" s="41">
        <v>45268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84" t="s">
        <v>5</v>
      </c>
      <c r="G3" s="90" t="s">
        <v>6</v>
      </c>
      <c r="H3" s="90" t="s">
        <v>7</v>
      </c>
      <c r="I3" s="90" t="s">
        <v>8</v>
      </c>
      <c r="J3" s="90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23</v>
      </c>
      <c r="E4" s="6">
        <v>60</v>
      </c>
      <c r="F4" s="85">
        <v>6</v>
      </c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31</v>
      </c>
      <c r="C5" s="45">
        <v>239</v>
      </c>
      <c r="D5" s="46" t="s">
        <v>24</v>
      </c>
      <c r="E5" s="45">
        <v>90</v>
      </c>
      <c r="F5" s="86">
        <v>150</v>
      </c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10" t="s">
        <v>15</v>
      </c>
      <c r="C6" s="10">
        <v>511</v>
      </c>
      <c r="D6" s="11" t="s">
        <v>25</v>
      </c>
      <c r="E6" s="10">
        <v>150</v>
      </c>
      <c r="F6" s="88">
        <v>19</v>
      </c>
      <c r="G6" s="12">
        <v>219</v>
      </c>
      <c r="H6" s="12">
        <v>3.7</v>
      </c>
      <c r="I6" s="12">
        <v>5.2</v>
      </c>
      <c r="J6" s="12">
        <v>38.5</v>
      </c>
    </row>
    <row r="7" spans="1:10" x14ac:dyDescent="0.25">
      <c r="A7" s="2"/>
      <c r="B7" s="10" t="s">
        <v>20</v>
      </c>
      <c r="C7" s="10">
        <v>107</v>
      </c>
      <c r="D7" s="13" t="s">
        <v>26</v>
      </c>
      <c r="E7" s="14">
        <v>200</v>
      </c>
      <c r="F7" s="88">
        <v>25</v>
      </c>
      <c r="G7" s="37">
        <v>94.4</v>
      </c>
      <c r="H7" s="37">
        <v>0.8</v>
      </c>
      <c r="I7" s="37">
        <v>0.2</v>
      </c>
      <c r="J7" s="37">
        <v>23.2</v>
      </c>
    </row>
    <row r="8" spans="1:10" ht="25.5" x14ac:dyDescent="0.25">
      <c r="A8" s="2"/>
      <c r="B8" s="10" t="s">
        <v>32</v>
      </c>
      <c r="C8" s="12">
        <v>119</v>
      </c>
      <c r="D8" s="11" t="s">
        <v>21</v>
      </c>
      <c r="E8" s="10">
        <v>25</v>
      </c>
      <c r="F8" s="88">
        <v>3</v>
      </c>
      <c r="G8" s="15">
        <v>60</v>
      </c>
      <c r="H8" s="37">
        <v>1.77</v>
      </c>
      <c r="I8" s="37">
        <v>0.17</v>
      </c>
      <c r="J8" s="37">
        <v>11</v>
      </c>
    </row>
    <row r="9" spans="1:10" ht="25.5" x14ac:dyDescent="0.25">
      <c r="A9" s="2"/>
      <c r="B9" s="10" t="s">
        <v>33</v>
      </c>
      <c r="C9" s="10">
        <v>120</v>
      </c>
      <c r="D9" s="11" t="s">
        <v>22</v>
      </c>
      <c r="E9" s="10">
        <v>20</v>
      </c>
      <c r="F9" s="88">
        <v>3</v>
      </c>
      <c r="G9" s="15">
        <v>36.26</v>
      </c>
      <c r="H9" s="37">
        <v>1.1399999999999999</v>
      </c>
      <c r="I9" s="37">
        <v>0.22</v>
      </c>
      <c r="J9" s="37">
        <v>7.44</v>
      </c>
    </row>
    <row r="10" spans="1:10" x14ac:dyDescent="0.25">
      <c r="A10" s="2"/>
      <c r="B10" s="45"/>
      <c r="C10" s="48"/>
      <c r="D10" s="49" t="s">
        <v>27</v>
      </c>
      <c r="E10" s="50">
        <f>E4+E5+E6+E7+E8+E9</f>
        <v>545</v>
      </c>
      <c r="F10" s="86"/>
      <c r="G10" s="51">
        <f>G4+G5+G6+G7+G8+G9</f>
        <v>719.65</v>
      </c>
      <c r="H10" s="45">
        <f>H4+H5+H6+H7+H8+H9</f>
        <v>25.36</v>
      </c>
      <c r="I10" s="45">
        <f>I4+I5+I6+I7+I8+I9</f>
        <v>26.1</v>
      </c>
      <c r="J10" s="45">
        <f>J4+J5+J6+J7+J8+J9</f>
        <v>94</v>
      </c>
    </row>
    <row r="11" spans="1:10" x14ac:dyDescent="0.25">
      <c r="A11" s="2"/>
      <c r="B11" s="58"/>
      <c r="C11" s="59"/>
      <c r="D11" s="60" t="s">
        <v>27</v>
      </c>
      <c r="E11" s="61">
        <f>E4+E6+E7+E8+E9</f>
        <v>455</v>
      </c>
      <c r="F11" s="87"/>
      <c r="G11" s="61">
        <f t="shared" ref="G11:J11" si="0">G4+G6+G7+G8+G9</f>
        <v>484.03</v>
      </c>
      <c r="H11" s="61">
        <f t="shared" si="0"/>
        <v>8.1100000000000012</v>
      </c>
      <c r="I11" s="61">
        <f t="shared" si="0"/>
        <v>11.120000000000001</v>
      </c>
      <c r="J11" s="61">
        <f t="shared" si="0"/>
        <v>86.039999999999992</v>
      </c>
    </row>
    <row r="12" spans="1:10" ht="25.5" x14ac:dyDescent="0.25">
      <c r="A12" s="2"/>
      <c r="B12" s="45"/>
      <c r="C12" s="45"/>
      <c r="D12" s="49" t="s">
        <v>28</v>
      </c>
      <c r="E12" s="71"/>
      <c r="F12" s="86"/>
      <c r="G12" s="72">
        <f>G10/23.5</f>
        <v>30.623404255319148</v>
      </c>
      <c r="H12" s="52"/>
      <c r="I12" s="52"/>
      <c r="J12" s="52"/>
    </row>
    <row r="13" spans="1:10" ht="26.25" thickBot="1" x14ac:dyDescent="0.3">
      <c r="A13" s="3"/>
      <c r="B13" s="62"/>
      <c r="C13" s="62"/>
      <c r="D13" s="63" t="s">
        <v>28</v>
      </c>
      <c r="E13" s="64"/>
      <c r="F13" s="89"/>
      <c r="G13" s="65">
        <f>G11/23.5</f>
        <v>20.597021276595743</v>
      </c>
      <c r="H13" s="91"/>
      <c r="I13" s="91"/>
      <c r="J13" s="91"/>
    </row>
    <row r="14" spans="1:10" x14ac:dyDescent="0.25">
      <c r="A14" s="1" t="s">
        <v>11</v>
      </c>
      <c r="B14" s="16"/>
      <c r="C14" s="17"/>
      <c r="D14" s="18"/>
      <c r="E14" s="19"/>
      <c r="F14" s="20"/>
      <c r="G14" s="19"/>
      <c r="H14" s="19"/>
      <c r="I14" s="19"/>
      <c r="J14" s="21"/>
    </row>
    <row r="15" spans="1:10" x14ac:dyDescent="0.25">
      <c r="A15" s="2"/>
      <c r="B15" s="22"/>
      <c r="C15" s="22"/>
      <c r="D15" s="23"/>
      <c r="E15" s="24"/>
      <c r="F15" s="8"/>
      <c r="G15" s="24"/>
      <c r="H15" s="24"/>
      <c r="I15" s="24"/>
      <c r="J15" s="25"/>
    </row>
    <row r="16" spans="1:10" ht="15.75" thickBot="1" x14ac:dyDescent="0.3">
      <c r="A16" s="3"/>
      <c r="B16" s="26"/>
      <c r="C16" s="26"/>
      <c r="D16" s="27"/>
      <c r="E16" s="28"/>
      <c r="F16" s="29"/>
      <c r="G16" s="28"/>
      <c r="H16" s="28"/>
      <c r="I16" s="28"/>
      <c r="J16" s="30"/>
    </row>
    <row r="17" spans="1:10" x14ac:dyDescent="0.25">
      <c r="A17" s="4" t="s">
        <v>12</v>
      </c>
      <c r="B17" s="31" t="s">
        <v>34</v>
      </c>
      <c r="C17" s="5">
        <v>112</v>
      </c>
      <c r="D17" s="32" t="s">
        <v>37</v>
      </c>
      <c r="E17" s="5">
        <v>180</v>
      </c>
      <c r="F17" s="73">
        <v>32</v>
      </c>
      <c r="G17" s="80">
        <v>70.5</v>
      </c>
      <c r="H17" s="80">
        <v>0.6</v>
      </c>
      <c r="I17" s="80">
        <v>0.46</v>
      </c>
      <c r="J17" s="80">
        <v>15.45</v>
      </c>
    </row>
    <row r="18" spans="1:10" x14ac:dyDescent="0.25">
      <c r="A18" s="95"/>
      <c r="B18" s="33" t="s">
        <v>14</v>
      </c>
      <c r="C18" s="10">
        <v>128</v>
      </c>
      <c r="D18" s="34" t="s">
        <v>29</v>
      </c>
      <c r="E18" s="14">
        <v>220</v>
      </c>
      <c r="F18" s="74">
        <v>25</v>
      </c>
      <c r="G18" s="12">
        <v>134.49</v>
      </c>
      <c r="H18" s="12">
        <v>4.68</v>
      </c>
      <c r="I18" s="12">
        <v>8.19</v>
      </c>
      <c r="J18" s="12">
        <v>10.33</v>
      </c>
    </row>
    <row r="19" spans="1:10" x14ac:dyDescent="0.25">
      <c r="A19" s="95"/>
      <c r="B19" s="66" t="s">
        <v>35</v>
      </c>
      <c r="C19" s="57">
        <v>146</v>
      </c>
      <c r="D19" s="67" t="s">
        <v>38</v>
      </c>
      <c r="E19" s="68">
        <v>90</v>
      </c>
      <c r="F19" s="76">
        <v>120</v>
      </c>
      <c r="G19" s="69">
        <v>120.87</v>
      </c>
      <c r="H19" s="69">
        <v>19.260000000000002</v>
      </c>
      <c r="I19" s="69">
        <v>3.42</v>
      </c>
      <c r="J19" s="69">
        <v>3.15</v>
      </c>
    </row>
    <row r="20" spans="1:10" x14ac:dyDescent="0.25">
      <c r="A20" s="95"/>
      <c r="B20" s="92" t="s">
        <v>15</v>
      </c>
      <c r="C20" s="45">
        <v>520</v>
      </c>
      <c r="D20" s="53" t="s">
        <v>39</v>
      </c>
      <c r="E20" s="45">
        <v>150</v>
      </c>
      <c r="F20" s="75">
        <v>62</v>
      </c>
      <c r="G20" s="54">
        <v>135.04</v>
      </c>
      <c r="H20" s="54">
        <v>3.04</v>
      </c>
      <c r="I20" s="54">
        <v>4.76</v>
      </c>
      <c r="J20" s="54">
        <v>20.010000000000002</v>
      </c>
    </row>
    <row r="21" spans="1:10" ht="25.5" x14ac:dyDescent="0.25">
      <c r="A21" s="95"/>
      <c r="B21" s="33" t="s">
        <v>36</v>
      </c>
      <c r="C21" s="10">
        <v>493</v>
      </c>
      <c r="D21" s="35" t="s">
        <v>30</v>
      </c>
      <c r="E21" s="14">
        <v>200</v>
      </c>
      <c r="F21" s="74">
        <v>3</v>
      </c>
      <c r="G21" s="81">
        <v>56</v>
      </c>
      <c r="H21" s="82">
        <v>0.2</v>
      </c>
      <c r="I21" s="82">
        <v>0</v>
      </c>
      <c r="J21" s="82">
        <v>14</v>
      </c>
    </row>
    <row r="22" spans="1:10" ht="25.5" x14ac:dyDescent="0.25">
      <c r="A22" s="95"/>
      <c r="B22" s="33" t="s">
        <v>32</v>
      </c>
      <c r="C22" s="12">
        <v>119</v>
      </c>
      <c r="D22" s="36" t="s">
        <v>21</v>
      </c>
      <c r="E22" s="10">
        <v>60</v>
      </c>
      <c r="F22" s="74">
        <v>3</v>
      </c>
      <c r="G22" s="37">
        <v>144</v>
      </c>
      <c r="H22" s="37">
        <v>4.24</v>
      </c>
      <c r="I22" s="37">
        <v>0.4</v>
      </c>
      <c r="J22" s="37">
        <v>26.4</v>
      </c>
    </row>
    <row r="23" spans="1:10" ht="25.5" x14ac:dyDescent="0.25">
      <c r="A23" s="96"/>
      <c r="B23" s="33" t="s">
        <v>33</v>
      </c>
      <c r="C23" s="10">
        <v>120</v>
      </c>
      <c r="D23" s="36" t="s">
        <v>22</v>
      </c>
      <c r="E23" s="10">
        <v>50</v>
      </c>
      <c r="F23" s="77">
        <v>7</v>
      </c>
      <c r="G23" s="37">
        <v>90.65</v>
      </c>
      <c r="H23" s="37">
        <v>2.85</v>
      </c>
      <c r="I23" s="37">
        <v>0.55000000000000004</v>
      </c>
      <c r="J23" s="37">
        <v>18.600000000000001</v>
      </c>
    </row>
    <row r="24" spans="1:10" x14ac:dyDescent="0.25">
      <c r="A24" s="96"/>
      <c r="B24" s="92"/>
      <c r="C24" s="48"/>
      <c r="D24" s="49" t="s">
        <v>27</v>
      </c>
      <c r="E24" s="50">
        <f>E17+E18+E20+E21+E22+E23</f>
        <v>860</v>
      </c>
      <c r="F24" s="50">
        <f t="shared" ref="F24:J24" si="1">F17+F18+F20+F21+F22+F23</f>
        <v>132</v>
      </c>
      <c r="G24" s="50">
        <f t="shared" si="1"/>
        <v>630.67999999999995</v>
      </c>
      <c r="H24" s="50">
        <f t="shared" si="1"/>
        <v>15.61</v>
      </c>
      <c r="I24" s="50">
        <f t="shared" si="1"/>
        <v>14.360000000000001</v>
      </c>
      <c r="J24" s="50">
        <f t="shared" si="1"/>
        <v>104.78999999999999</v>
      </c>
    </row>
    <row r="25" spans="1:10" x14ac:dyDescent="0.25">
      <c r="A25" s="96"/>
      <c r="B25" s="93"/>
      <c r="C25" s="59"/>
      <c r="D25" s="60" t="s">
        <v>27</v>
      </c>
      <c r="E25" s="50">
        <f t="shared" ref="E25:J25" si="2">E18+E19+E21+E22+E23+E24</f>
        <v>1480</v>
      </c>
      <c r="F25" s="50">
        <f t="shared" si="2"/>
        <v>290</v>
      </c>
      <c r="G25" s="50">
        <f t="shared" si="2"/>
        <v>1176.69</v>
      </c>
      <c r="H25" s="50">
        <f t="shared" si="2"/>
        <v>46.84</v>
      </c>
      <c r="I25" s="50">
        <f t="shared" si="2"/>
        <v>26.92</v>
      </c>
      <c r="J25" s="50">
        <f t="shared" si="2"/>
        <v>177.26999999999998</v>
      </c>
    </row>
    <row r="26" spans="1:10" ht="25.5" x14ac:dyDescent="0.25">
      <c r="A26" s="96"/>
      <c r="B26" s="92"/>
      <c r="C26" s="45"/>
      <c r="D26" s="49" t="s">
        <v>28</v>
      </c>
      <c r="E26" s="56"/>
      <c r="F26" s="78"/>
      <c r="G26" s="55">
        <f>G24/23.5</f>
        <v>26.837446808510638</v>
      </c>
      <c r="H26" s="52"/>
      <c r="I26" s="52"/>
      <c r="J26" s="52"/>
    </row>
    <row r="27" spans="1:10" ht="26.25" thickBot="1" x14ac:dyDescent="0.3">
      <c r="A27" s="97"/>
      <c r="B27" s="94"/>
      <c r="C27" s="62"/>
      <c r="D27" s="63" t="s">
        <v>28</v>
      </c>
      <c r="E27" s="62"/>
      <c r="F27" s="79"/>
      <c r="G27" s="70">
        <f>G25/23.5</f>
        <v>50.071914893617027</v>
      </c>
      <c r="H27" s="83"/>
      <c r="I27" s="83"/>
      <c r="J27" s="8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2023-12-08T00:28:50Z</dcterms:modified>
</cp:coreProperties>
</file>