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8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3" i="1" s="1"/>
  <c r="G30" i="1"/>
  <c r="G32" i="1" s="1"/>
  <c r="G14" i="1"/>
  <c r="G16" i="1" s="1"/>
  <c r="G13" i="1"/>
  <c r="G15" i="1" s="1"/>
  <c r="J31" i="1"/>
  <c r="I31" i="1"/>
  <c r="H31" i="1"/>
  <c r="J30" i="1"/>
  <c r="I30" i="1"/>
  <c r="H30" i="1"/>
  <c r="J14" i="1"/>
  <c r="I14" i="1"/>
  <c r="H14" i="1"/>
  <c r="J13" i="1"/>
  <c r="I13" i="1"/>
  <c r="H13" i="1"/>
  <c r="E31" i="1"/>
  <c r="E30" i="1"/>
  <c r="E14" i="1"/>
  <c r="E13" i="1"/>
</calcChain>
</file>

<file path=xl/sharedStrings.xml><?xml version="1.0" encoding="utf-8"?>
<sst xmlns="http://schemas.openxmlformats.org/spreadsheetml/2006/main" count="61" uniqueCount="45">
  <si>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</si>
  <si>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</si>
  <si>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</si>
  <si>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</si>
  <si>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</si>
  <si>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</si>
  <si>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</si>
  <si>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</si>
  <si>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</si>
  <si>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</si>
  <si>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</si>
  <si>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</si>
  <si>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</si>
  <si>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</si>
  <si>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</si>
  <si>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</si>
  <si>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</si>
  <si>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</si>
  <si>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</si>
  <si>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</si>
  <si>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</si>
  <si>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</si>
  <si>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</si>
  <si>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</si>
  <si>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</si>
  <si>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</si>
  <si>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</si>
  <si>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</si>
  <si>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</si>
  <si>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</si>
  <si>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</si>
  <si>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</si>
  <si>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</si>
  <si>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</si>
  <si>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</si>
  <si>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</si>
  <si>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</si>
  <si>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</si>
  <si>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</si>
  <si>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</si>
  <si>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</si>
  <si>
    <t>Десерт</t>
  </si>
  <si>
    <t>Коктейль молочный</t>
  </si>
  <si>
    <t xml:space="preserve"> Картофель (П/ф)отварной с маслом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</si>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</sst>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5" workbookViewId="0">
      <selection activeCell="P26" sqref="P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2" t="s">
        <v>19</v>
      </c>
      <c r="C1" s="132"/>
      <c r="D1" s="132"/>
      <c r="E1" s="29" t="s">
        <v>18</v>
      </c>
      <c r="F1" s="30"/>
      <c r="G1" s="29"/>
      <c r="H1" s="29"/>
      <c r="I1" s="29" t="s">
        <v>1</v>
      </c>
      <c r="J1" s="31">
        <v>45258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40</v>
      </c>
      <c r="D4" s="6" t="s">
        <v>25</v>
      </c>
      <c r="E4" s="5">
        <v>17.5</v>
      </c>
      <c r="F4" s="42">
        <v>17</v>
      </c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>
        <v>10</v>
      </c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>
        <v>83</v>
      </c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 t="s">
        <v>15</v>
      </c>
      <c r="C7" s="102">
        <v>81</v>
      </c>
      <c r="D7" s="103" t="s">
        <v>41</v>
      </c>
      <c r="E7" s="104">
        <v>100</v>
      </c>
      <c r="F7" s="105">
        <v>89</v>
      </c>
      <c r="G7" s="106">
        <v>67.2</v>
      </c>
      <c r="H7" s="107">
        <v>0.2</v>
      </c>
      <c r="I7" s="106">
        <v>0</v>
      </c>
      <c r="J7" s="107">
        <v>16.7</v>
      </c>
    </row>
    <row r="8" spans="1:10" x14ac:dyDescent="0.25">
      <c r="A8" s="36"/>
      <c r="B8" s="101"/>
      <c r="C8" s="102"/>
      <c r="D8" s="103" t="s">
        <v>42</v>
      </c>
      <c r="E8" s="104">
        <v>200</v>
      </c>
      <c r="F8" s="105">
        <v>49</v>
      </c>
      <c r="G8" s="106">
        <v>131.4</v>
      </c>
      <c r="H8" s="107">
        <v>5.4</v>
      </c>
      <c r="I8" s="106">
        <v>4.2</v>
      </c>
      <c r="J8" s="107">
        <v>18</v>
      </c>
    </row>
    <row r="9" spans="1:10" x14ac:dyDescent="0.25">
      <c r="A9" s="36"/>
      <c r="B9" s="101"/>
      <c r="C9" s="102"/>
      <c r="D9" s="103" t="s">
        <v>44</v>
      </c>
      <c r="E9" s="104">
        <v>150</v>
      </c>
      <c r="F9" s="105">
        <v>27</v>
      </c>
      <c r="G9" s="106">
        <v>70.5</v>
      </c>
      <c r="H9" s="107">
        <v>0.06</v>
      </c>
      <c r="I9" s="106">
        <v>0.06</v>
      </c>
      <c r="J9" s="107">
        <v>14.72</v>
      </c>
    </row>
    <row r="10" spans="1:10" ht="25.5" x14ac:dyDescent="0.25">
      <c r="A10" s="36"/>
      <c r="B10" s="22" t="s">
        <v>22</v>
      </c>
      <c r="C10" s="9">
        <v>104</v>
      </c>
      <c r="D10" s="10" t="s">
        <v>28</v>
      </c>
      <c r="E10" s="11">
        <v>200</v>
      </c>
      <c r="F10" s="42">
        <v>17</v>
      </c>
      <c r="G10" s="13">
        <v>146</v>
      </c>
      <c r="H10" s="44">
        <v>0</v>
      </c>
      <c r="I10" s="13">
        <v>0</v>
      </c>
      <c r="J10" s="44">
        <v>37.200000000000003</v>
      </c>
    </row>
    <row r="11" spans="1:10" ht="25.5" x14ac:dyDescent="0.25">
      <c r="A11" s="36"/>
      <c r="B11" s="22" t="s">
        <v>36</v>
      </c>
      <c r="C11" s="12">
        <v>121</v>
      </c>
      <c r="D11" s="14" t="s">
        <v>29</v>
      </c>
      <c r="E11" s="41">
        <v>20</v>
      </c>
      <c r="F11" s="42">
        <v>7</v>
      </c>
      <c r="G11" s="15">
        <v>47</v>
      </c>
      <c r="H11" s="45">
        <v>1.52</v>
      </c>
      <c r="I11" s="15">
        <v>0.16</v>
      </c>
      <c r="J11" s="45">
        <v>9.84</v>
      </c>
    </row>
    <row r="12" spans="1:10" ht="25.5" x14ac:dyDescent="0.25">
      <c r="A12" s="36"/>
      <c r="B12" s="22" t="s">
        <v>37</v>
      </c>
      <c r="C12" s="9">
        <v>120</v>
      </c>
      <c r="D12" s="14" t="s">
        <v>24</v>
      </c>
      <c r="E12" s="9">
        <v>20</v>
      </c>
      <c r="F12" s="42">
        <v>3</v>
      </c>
      <c r="G12" s="16">
        <v>36.26</v>
      </c>
      <c r="H12" s="44">
        <v>1.1399999999999999</v>
      </c>
      <c r="I12" s="13">
        <v>0.22</v>
      </c>
      <c r="J12" s="44">
        <v>7.44</v>
      </c>
    </row>
    <row r="13" spans="1:10" x14ac:dyDescent="0.25">
      <c r="A13" s="36"/>
      <c r="B13" s="74"/>
      <c r="C13" s="75"/>
      <c r="D13" s="80" t="s">
        <v>30</v>
      </c>
      <c r="E13" s="81">
        <f>E4+E5+E6+E10+E11+E12</f>
        <v>502.5</v>
      </c>
      <c r="F13" s="77"/>
      <c r="G13" s="81">
        <f t="shared" ref="G13" si="0">G4+G5+G6+G10+G11+G12</f>
        <v>634.73</v>
      </c>
      <c r="H13" s="82">
        <f t="shared" ref="H13:J13" si="1">H4+H5+H6+H10+H11+H12</f>
        <v>22.34</v>
      </c>
      <c r="I13" s="81">
        <f t="shared" si="1"/>
        <v>24.419999999999998</v>
      </c>
      <c r="J13" s="82">
        <f t="shared" si="1"/>
        <v>82.09</v>
      </c>
    </row>
    <row r="14" spans="1:10" x14ac:dyDescent="0.25">
      <c r="A14" s="36"/>
      <c r="B14" s="108"/>
      <c r="C14" s="109"/>
      <c r="D14" s="110" t="s">
        <v>30</v>
      </c>
      <c r="E14" s="111">
        <f>E4+E5+E7+E10+E11+E12</f>
        <v>507.5</v>
      </c>
      <c r="F14" s="105"/>
      <c r="G14" s="112">
        <f t="shared" ref="G14" si="2">G4+G5+G7+G10+G11+G12</f>
        <v>475.15999999999997</v>
      </c>
      <c r="H14" s="113">
        <f t="shared" ref="H14:J14" si="3">H4+H5+H7+H10+H11+H12</f>
        <v>8.2800000000000011</v>
      </c>
      <c r="I14" s="112">
        <f t="shared" si="3"/>
        <v>9.2000000000000011</v>
      </c>
      <c r="J14" s="113">
        <f t="shared" si="3"/>
        <v>90.59</v>
      </c>
    </row>
    <row r="15" spans="1:10" ht="25.5" x14ac:dyDescent="0.25">
      <c r="A15" s="36"/>
      <c r="B15" s="83"/>
      <c r="C15" s="84"/>
      <c r="D15" s="80" t="s">
        <v>31</v>
      </c>
      <c r="E15" s="85"/>
      <c r="F15" s="77"/>
      <c r="G15" s="86">
        <f>G13/23.5</f>
        <v>27.009787234042555</v>
      </c>
      <c r="H15" s="82"/>
      <c r="I15" s="81"/>
      <c r="J15" s="82"/>
    </row>
    <row r="16" spans="1:10" ht="26.25" thickBot="1" x14ac:dyDescent="0.3">
      <c r="A16" s="37"/>
      <c r="B16" s="114"/>
      <c r="C16" s="115"/>
      <c r="D16" s="116" t="s">
        <v>31</v>
      </c>
      <c r="E16" s="117"/>
      <c r="F16" s="118"/>
      <c r="G16" s="119">
        <f>G14/23.5</f>
        <v>20.219574468085106</v>
      </c>
      <c r="H16" s="120"/>
      <c r="I16" s="121"/>
      <c r="J16" s="120"/>
    </row>
    <row r="17" spans="1:10" x14ac:dyDescent="0.25">
      <c r="A17" s="35" t="s">
        <v>11</v>
      </c>
      <c r="B17" s="47" t="s">
        <v>17</v>
      </c>
      <c r="C17" s="50"/>
      <c r="D17" s="53"/>
      <c r="E17" s="56"/>
      <c r="F17" s="59"/>
      <c r="G17" s="56"/>
      <c r="H17" s="60"/>
      <c r="I17" s="56"/>
      <c r="J17" s="60"/>
    </row>
    <row r="18" spans="1:10" x14ac:dyDescent="0.25">
      <c r="A18" s="36"/>
      <c r="B18" s="48"/>
      <c r="C18" s="51"/>
      <c r="D18" s="54"/>
      <c r="E18" s="57"/>
      <c r="F18" s="42"/>
      <c r="G18" s="57"/>
      <c r="H18" s="61"/>
      <c r="I18" s="57"/>
      <c r="J18" s="61"/>
    </row>
    <row r="19" spans="1:10" ht="15.75" thickBot="1" x14ac:dyDescent="0.3">
      <c r="A19" s="37"/>
      <c r="B19" s="49"/>
      <c r="C19" s="52"/>
      <c r="D19" s="55"/>
      <c r="E19" s="58"/>
      <c r="F19" s="43"/>
      <c r="G19" s="58"/>
      <c r="H19" s="62"/>
      <c r="I19" s="58"/>
      <c r="J19" s="62"/>
    </row>
    <row r="20" spans="1:10" x14ac:dyDescent="0.25">
      <c r="A20" s="1" t="s">
        <v>12</v>
      </c>
      <c r="B20" s="17" t="s">
        <v>38</v>
      </c>
      <c r="C20" s="18">
        <v>613</v>
      </c>
      <c r="D20" s="19" t="s">
        <v>32</v>
      </c>
      <c r="E20" s="20">
        <v>60</v>
      </c>
      <c r="F20" s="59">
        <v>6</v>
      </c>
      <c r="G20" s="64">
        <v>74.37</v>
      </c>
      <c r="H20" s="66">
        <v>0.7</v>
      </c>
      <c r="I20" s="21">
        <v>5.33</v>
      </c>
      <c r="J20" s="64">
        <v>5.9</v>
      </c>
    </row>
    <row r="21" spans="1:10" x14ac:dyDescent="0.25">
      <c r="A21" s="4"/>
      <c r="B21" s="22" t="s">
        <v>14</v>
      </c>
      <c r="C21" s="22">
        <v>36</v>
      </c>
      <c r="D21" s="23" t="s">
        <v>33</v>
      </c>
      <c r="E21" s="8">
        <v>200</v>
      </c>
      <c r="F21" s="65">
        <v>28</v>
      </c>
      <c r="G21" s="12">
        <v>147.80000000000001</v>
      </c>
      <c r="H21" s="67">
        <v>5</v>
      </c>
      <c r="I21" s="27">
        <v>8.6</v>
      </c>
      <c r="J21" s="70">
        <v>12.6</v>
      </c>
    </row>
    <row r="22" spans="1:10" x14ac:dyDescent="0.25">
      <c r="A22" s="4"/>
      <c r="B22" s="74" t="s">
        <v>15</v>
      </c>
      <c r="C22" s="74">
        <v>84</v>
      </c>
      <c r="D22" s="87" t="s">
        <v>34</v>
      </c>
      <c r="E22" s="88">
        <v>90</v>
      </c>
      <c r="F22" s="89">
        <v>92</v>
      </c>
      <c r="G22" s="90">
        <v>240.93</v>
      </c>
      <c r="H22" s="91">
        <v>16.559999999999999</v>
      </c>
      <c r="I22" s="92">
        <v>14.22</v>
      </c>
      <c r="J22" s="93">
        <v>11.7</v>
      </c>
    </row>
    <row r="23" spans="1:10" x14ac:dyDescent="0.25">
      <c r="A23" s="4"/>
      <c r="B23" s="74"/>
      <c r="C23" s="74"/>
      <c r="D23" s="103" t="s">
        <v>41</v>
      </c>
      <c r="E23" s="104">
        <v>100</v>
      </c>
      <c r="F23" s="105">
        <v>89</v>
      </c>
      <c r="G23" s="106">
        <v>67.2</v>
      </c>
      <c r="H23" s="107">
        <v>0.2</v>
      </c>
      <c r="I23" s="106">
        <v>0</v>
      </c>
      <c r="J23" s="107">
        <v>16.7</v>
      </c>
    </row>
    <row r="24" spans="1:10" x14ac:dyDescent="0.25">
      <c r="A24" s="4"/>
      <c r="B24" s="101" t="s">
        <v>15</v>
      </c>
      <c r="C24" s="101">
        <v>491</v>
      </c>
      <c r="D24" s="103" t="s">
        <v>42</v>
      </c>
      <c r="E24" s="104">
        <v>200</v>
      </c>
      <c r="F24" s="105">
        <v>49</v>
      </c>
      <c r="G24" s="106">
        <v>131.4</v>
      </c>
      <c r="H24" s="107">
        <v>5.4</v>
      </c>
      <c r="I24" s="106">
        <v>4.2</v>
      </c>
      <c r="J24" s="107">
        <v>18</v>
      </c>
    </row>
    <row r="25" spans="1:10" x14ac:dyDescent="0.25">
      <c r="A25" s="4"/>
      <c r="B25" s="101"/>
      <c r="C25" s="101"/>
      <c r="D25" s="103" t="s">
        <v>44</v>
      </c>
      <c r="E25" s="104">
        <v>150</v>
      </c>
      <c r="F25" s="105">
        <v>27</v>
      </c>
      <c r="G25" s="106">
        <v>70.5</v>
      </c>
      <c r="H25" s="107">
        <v>0.06</v>
      </c>
      <c r="I25" s="106">
        <v>0.06</v>
      </c>
      <c r="J25" s="107">
        <v>14.72</v>
      </c>
    </row>
    <row r="26" spans="1:10" ht="25.5" x14ac:dyDescent="0.25">
      <c r="A26" s="4"/>
      <c r="B26" s="22" t="s">
        <v>39</v>
      </c>
      <c r="C26" s="22">
        <v>51</v>
      </c>
      <c r="D26" s="24" t="s">
        <v>43</v>
      </c>
      <c r="E26" s="8">
        <v>150</v>
      </c>
      <c r="F26" s="65">
        <v>49</v>
      </c>
      <c r="G26" s="25">
        <v>151.35</v>
      </c>
      <c r="H26" s="68">
        <v>3.33</v>
      </c>
      <c r="I26" s="73">
        <v>3.9</v>
      </c>
      <c r="J26" s="71">
        <v>25.65</v>
      </c>
    </row>
    <row r="27" spans="1:10" ht="25.5" x14ac:dyDescent="0.25">
      <c r="A27" s="4"/>
      <c r="B27" s="22" t="s">
        <v>22</v>
      </c>
      <c r="C27" s="22">
        <v>99</v>
      </c>
      <c r="D27" s="26" t="s">
        <v>35</v>
      </c>
      <c r="E27" s="63">
        <v>200</v>
      </c>
      <c r="F27" s="65">
        <v>20</v>
      </c>
      <c r="G27" s="13">
        <v>87.96</v>
      </c>
      <c r="H27" s="69">
        <v>0.26</v>
      </c>
      <c r="I27" s="44">
        <v>0.14000000000000001</v>
      </c>
      <c r="J27" s="72">
        <v>21.41</v>
      </c>
    </row>
    <row r="28" spans="1:10" ht="25.5" x14ac:dyDescent="0.25">
      <c r="A28" s="4"/>
      <c r="B28" s="22" t="s">
        <v>36</v>
      </c>
      <c r="C28" s="27">
        <v>119</v>
      </c>
      <c r="D28" s="24" t="s">
        <v>23</v>
      </c>
      <c r="E28" s="8">
        <v>40</v>
      </c>
      <c r="F28" s="65">
        <v>5</v>
      </c>
      <c r="G28" s="13">
        <v>96</v>
      </c>
      <c r="H28" s="69">
        <v>2.84</v>
      </c>
      <c r="I28" s="44">
        <v>0.28000000000000003</v>
      </c>
      <c r="J28" s="72">
        <v>17.600000000000001</v>
      </c>
    </row>
    <row r="29" spans="1:10" ht="25.5" x14ac:dyDescent="0.25">
      <c r="A29" s="4"/>
      <c r="B29" s="22" t="s">
        <v>37</v>
      </c>
      <c r="C29" s="22">
        <v>120</v>
      </c>
      <c r="D29" s="24" t="s">
        <v>24</v>
      </c>
      <c r="E29" s="8">
        <v>30</v>
      </c>
      <c r="F29" s="65">
        <v>4</v>
      </c>
      <c r="G29" s="16">
        <v>54.39</v>
      </c>
      <c r="H29" s="69">
        <v>1.71</v>
      </c>
      <c r="I29" s="44">
        <v>0.33</v>
      </c>
      <c r="J29" s="72">
        <v>11.16</v>
      </c>
    </row>
    <row r="30" spans="1:10" x14ac:dyDescent="0.25">
      <c r="A30" s="2"/>
      <c r="B30" s="74"/>
      <c r="C30" s="74"/>
      <c r="D30" s="94" t="s">
        <v>30</v>
      </c>
      <c r="E30" s="95">
        <f>E20+E21+E22+E26+E27+E28+E29</f>
        <v>770</v>
      </c>
      <c r="F30" s="77"/>
      <c r="G30" s="81">
        <f t="shared" ref="G30" si="4">G20+G21+G22+G26+G27+G28+G29</f>
        <v>852.80000000000007</v>
      </c>
      <c r="H30" s="95">
        <f t="shared" ref="H30:J30" si="5">H20+H21+H22+H26+H27+H28+H29</f>
        <v>30.4</v>
      </c>
      <c r="I30" s="82">
        <f t="shared" si="5"/>
        <v>32.799999999999997</v>
      </c>
      <c r="J30" s="96">
        <f t="shared" si="5"/>
        <v>106.01999999999998</v>
      </c>
    </row>
    <row r="31" spans="1:10" x14ac:dyDescent="0.25">
      <c r="A31" s="2"/>
      <c r="B31" s="108"/>
      <c r="C31" s="101"/>
      <c r="D31" s="122" t="s">
        <v>30</v>
      </c>
      <c r="E31" s="123">
        <f>E21+E20+E26+E24+E27+E28+E29</f>
        <v>880</v>
      </c>
      <c r="F31" s="105"/>
      <c r="G31" s="124">
        <f>G21+G20+G26+G24+G27+G28+G29</f>
        <v>743.27</v>
      </c>
      <c r="H31" s="123">
        <f t="shared" ref="H31:J31" si="6">H21+H20+H26+H24+H27+H28+H29</f>
        <v>19.240000000000002</v>
      </c>
      <c r="I31" s="125">
        <f t="shared" si="6"/>
        <v>22.779999999999998</v>
      </c>
      <c r="J31" s="126">
        <f t="shared" si="6"/>
        <v>112.32</v>
      </c>
    </row>
    <row r="32" spans="1:10" ht="25.5" x14ac:dyDescent="0.25">
      <c r="A32" s="2"/>
      <c r="B32" s="74"/>
      <c r="C32" s="74"/>
      <c r="D32" s="94" t="s">
        <v>31</v>
      </c>
      <c r="E32" s="97"/>
      <c r="F32" s="77"/>
      <c r="G32" s="98">
        <f>G30/23.5</f>
        <v>36.289361702127664</v>
      </c>
      <c r="H32" s="97"/>
      <c r="I32" s="99"/>
      <c r="J32" s="100"/>
    </row>
    <row r="33" spans="1:10" ht="26.25" thickBot="1" x14ac:dyDescent="0.3">
      <c r="A33" s="3"/>
      <c r="B33" s="114"/>
      <c r="C33" s="114"/>
      <c r="D33" s="127" t="s">
        <v>31</v>
      </c>
      <c r="E33" s="128"/>
      <c r="F33" s="118"/>
      <c r="G33" s="129">
        <f>G31/23.5</f>
        <v>31.628510638297872</v>
      </c>
      <c r="H33" s="128"/>
      <c r="I33" s="130"/>
      <c r="J33" s="13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2023-11-30T00:07:10Z</dcterms:modified>
</cp:coreProperties>
</file>