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8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9" i="1"/>
  <c r="G10" i="1" s="1"/>
  <c r="J22" i="1"/>
  <c r="I22" i="1"/>
  <c r="H22" i="1"/>
  <c r="J9" i="1"/>
  <c r="I9" i="1"/>
  <c r="H9" i="1"/>
  <c r="E22" i="1"/>
  <c r="E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<sst xmlns="http://schemas.openxmlformats.org/spreadsheetml/2006/main" count="49" uniqueCount="43">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</sst>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4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17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45278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35</v>
      </c>
      <c r="C4" s="68">
        <v>301</v>
      </c>
      <c r="D4" s="61" t="s">
        <v>25</v>
      </c>
      <c r="E4" s="68" t="s">
        <v>34</v>
      </c>
      <c r="F4" s="75">
        <v>42</v>
      </c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36</v>
      </c>
      <c r="C5" s="42">
        <v>266</v>
      </c>
      <c r="D5" s="41" t="s">
        <v>26</v>
      </c>
      <c r="E5" s="71">
        <v>200</v>
      </c>
      <c r="F5" s="76">
        <v>20</v>
      </c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37</v>
      </c>
      <c r="C6" s="69">
        <v>493</v>
      </c>
      <c r="D6" s="24" t="s">
        <v>27</v>
      </c>
      <c r="E6" s="72">
        <v>200</v>
      </c>
      <c r="F6" s="76">
        <v>3</v>
      </c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22</v>
      </c>
      <c r="E7" s="72">
        <v>20</v>
      </c>
      <c r="F7" s="76">
        <v>2</v>
      </c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42</v>
      </c>
      <c r="E8" s="42">
        <v>200</v>
      </c>
      <c r="F8" s="76">
        <v>89</v>
      </c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28</v>
      </c>
      <c r="E9" s="73">
        <f>SUM(E4:E8)</f>
        <v>620</v>
      </c>
      <c r="F9" s="76"/>
      <c r="G9" s="31">
        <f>SUM(G4:G8)</f>
        <v>734.1</v>
      </c>
      <c r="H9" s="22">
        <f>SUM(H4:H8)</f>
        <v>20.67</v>
      </c>
      <c r="I9" s="18">
        <f>SUM(I4:I8)</f>
        <v>28.2</v>
      </c>
      <c r="J9" s="22">
        <f>SUM(J4:J8)</f>
        <v>98.5</v>
      </c>
    </row>
    <row r="10" spans="1:10" ht="26.25" thickBot="1" x14ac:dyDescent="0.3">
      <c r="A10" s="65"/>
      <c r="B10" s="32"/>
      <c r="C10" s="70"/>
      <c r="D10" s="51" t="s">
        <v>29</v>
      </c>
      <c r="E10" s="74"/>
      <c r="F10" s="77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98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38</v>
      </c>
      <c r="C14" s="34">
        <v>112</v>
      </c>
      <c r="D14" s="35" t="s">
        <v>24</v>
      </c>
      <c r="E14" s="82">
        <v>180</v>
      </c>
      <c r="F14" s="75">
        <v>32</v>
      </c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39</v>
      </c>
      <c r="C15" s="21">
        <v>135</v>
      </c>
      <c r="D15" s="37" t="s">
        <v>30</v>
      </c>
      <c r="E15" s="83">
        <v>220</v>
      </c>
      <c r="F15" s="90">
        <v>22</v>
      </c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31</v>
      </c>
      <c r="E16" s="42">
        <v>90</v>
      </c>
      <c r="F16" s="90">
        <v>106</v>
      </c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32</v>
      </c>
      <c r="E17" s="42">
        <v>150</v>
      </c>
      <c r="F17" s="90">
        <v>9</v>
      </c>
      <c r="G17" s="27">
        <v>156.6</v>
      </c>
      <c r="H17" s="39">
        <v>3.6</v>
      </c>
      <c r="I17" s="38">
        <v>4.95</v>
      </c>
      <c r="J17" s="39">
        <v>24.6</v>
      </c>
    </row>
    <row r="18" spans="1:10" x14ac:dyDescent="0.25">
      <c r="A18" s="92"/>
      <c r="B18" s="40"/>
      <c r="C18" s="21"/>
      <c r="D18" s="44" t="s">
        <v>42</v>
      </c>
      <c r="E18" s="42">
        <v>200</v>
      </c>
      <c r="F18" s="76">
        <v>89</v>
      </c>
      <c r="G18" s="30">
        <v>175</v>
      </c>
      <c r="H18" s="22">
        <v>8.25</v>
      </c>
      <c r="I18" s="18">
        <v>6.25</v>
      </c>
      <c r="J18" s="22">
        <v>22</v>
      </c>
    </row>
    <row r="19" spans="1:10" ht="25.5" x14ac:dyDescent="0.25">
      <c r="A19" s="92"/>
      <c r="B19" s="21" t="s">
        <v>21</v>
      </c>
      <c r="C19" s="21">
        <v>104</v>
      </c>
      <c r="D19" s="43" t="s">
        <v>33</v>
      </c>
      <c r="E19" s="83">
        <v>200</v>
      </c>
      <c r="F19" s="90">
        <v>17</v>
      </c>
      <c r="G19" s="18">
        <v>146</v>
      </c>
      <c r="H19" s="22">
        <v>0</v>
      </c>
      <c r="I19" s="18">
        <v>0</v>
      </c>
      <c r="J19" s="22">
        <v>37.200000000000003</v>
      </c>
    </row>
    <row r="20" spans="1:10" ht="25.5" x14ac:dyDescent="0.25">
      <c r="A20" s="92"/>
      <c r="B20" s="40" t="s">
        <v>40</v>
      </c>
      <c r="C20" s="39">
        <v>119</v>
      </c>
      <c r="D20" s="78" t="s">
        <v>22</v>
      </c>
      <c r="E20" s="42">
        <v>30</v>
      </c>
      <c r="F20" s="90">
        <v>3</v>
      </c>
      <c r="G20" s="30">
        <v>72</v>
      </c>
      <c r="H20" s="22">
        <v>2.13</v>
      </c>
      <c r="I20" s="18">
        <v>0.21</v>
      </c>
      <c r="J20" s="22">
        <v>13.2</v>
      </c>
    </row>
    <row r="21" spans="1:10" ht="25.5" x14ac:dyDescent="0.25">
      <c r="A21" s="92"/>
      <c r="B21" s="40" t="s">
        <v>41</v>
      </c>
      <c r="C21" s="21">
        <v>120</v>
      </c>
      <c r="D21" s="78" t="s">
        <v>23</v>
      </c>
      <c r="E21" s="42">
        <v>20</v>
      </c>
      <c r="F21" s="90">
        <v>3</v>
      </c>
      <c r="G21" s="30">
        <v>36.26</v>
      </c>
      <c r="H21" s="22">
        <v>1.1399999999999999</v>
      </c>
      <c r="I21" s="18">
        <v>0.22</v>
      </c>
      <c r="J21" s="22">
        <v>7.44</v>
      </c>
    </row>
    <row r="22" spans="1:10" x14ac:dyDescent="0.25">
      <c r="A22" s="92"/>
      <c r="B22" s="45"/>
      <c r="C22" s="46"/>
      <c r="D22" s="79" t="s">
        <v>28</v>
      </c>
      <c r="E22" s="84">
        <f>E14+E15+E16+E17+E19+E20+E21</f>
        <v>890</v>
      </c>
      <c r="F22" s="90"/>
      <c r="G22" s="87">
        <f t="shared" ref="G22" si="0">G14+G15+G16+G17+G19+G20+G21</f>
        <v>892.48</v>
      </c>
      <c r="H22" s="48">
        <f t="shared" ref="H22:J22" si="1">H14+H15+H16+H17+H19+H20+H21</f>
        <v>31.96</v>
      </c>
      <c r="I22" s="49">
        <f t="shared" si="1"/>
        <v>34.589999999999996</v>
      </c>
      <c r="J22" s="48">
        <f t="shared" si="1"/>
        <v>109.04</v>
      </c>
    </row>
    <row r="23" spans="1:10" ht="26.25" thickBot="1" x14ac:dyDescent="0.3">
      <c r="A23" s="93"/>
      <c r="B23" s="50"/>
      <c r="C23" s="32"/>
      <c r="D23" s="80" t="s">
        <v>29</v>
      </c>
      <c r="E23" s="74"/>
      <c r="F23" s="77"/>
      <c r="G23" s="88">
        <f>G22/23.5</f>
        <v>37.977872340425535</v>
      </c>
      <c r="H23" s="52"/>
      <c r="I23" s="53"/>
      <c r="J23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2023-12-18T00:14:19Z</dcterms:modified>
</cp:coreProperties>
</file>