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5.02.24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10" i="1"/>
  <c r="G11" i="1" s="1"/>
  <c r="J22" i="1"/>
  <c r="I22" i="1"/>
  <c r="H22" i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<sst xmlns="http://schemas.openxmlformats.org/spreadsheetml/2006/main" count="46" uniqueCount="38">
  <si>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</si>
  <si>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</si>
  <si>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</si>
  <si>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</si>
  <si>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</si>
  <si>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</si>
  <si>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</si>
  <si>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</si>
  <si>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</si>
  <si>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</si>
  <si>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</si>
  <si>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</si>
  <si>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</si>
  <si>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</si>
  <si>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</si>
  <si>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</si>
  <si>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</si>
  <si>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</si>
  <si>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</si>
  <si>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</si>
  <si>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</si>
  <si>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</si>
  <si>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</si>
  <si>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</si>
  <si>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</si>
  <si>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>Суп картофельный с фасолью</t>
  </si>
  <si>
    <t>Плов с курицей</t>
  </si>
  <si>
    <t>Компот из сухофруктов</t>
  </si>
  <si>
    <t>Хлеб ржаной</t>
  </si>
  <si>
    <t xml:space="preserve"> закуска</t>
  </si>
  <si>
    <t>закуска</t>
  </si>
  <si>
    <t>Горячее блюдо</t>
  </si>
  <si>
    <t>гор. Напиток</t>
  </si>
  <si>
    <t>хлеб пшеничный</t>
  </si>
  <si>
    <t>1 блюдо</t>
  </si>
  <si>
    <t>2 блюдо</t>
  </si>
  <si>
    <t>3 блюдо</t>
  </si>
  <si>
    <t>десерт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</si>
</sst>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3" fillId="0" borderId="3" xfId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0" borderId="10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vertical="justify" wrapText="1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9" xfId="0" applyFont="1" applyFill="1" applyBorder="1" applyAlignment="1" applyProtection="1">
      <alignment horizontal="left" vertical="justify" wrapText="1"/>
      <protection locked="0"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4" fontId="3" fillId="2" borderId="3" xfId="0" applyNumberFormat="1" applyFont="1" applyFill="1" applyBorder="1" applyAlignment="1">
      <alignment horizontal="center" vertical="justify"/>
    </xf>
    <xf numFmtId="164" fontId="5" fillId="2" borderId="8" xfId="0" applyNumberFormat="1" applyFont="1" applyFill="1" applyBorder="1" applyAlignment="1">
      <alignment horizontal="center" vertical="justify"/>
    </xf>
    <xf numFmtId="164" fontId="5" fillId="2" borderId="4" xfId="0" applyNumberFormat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1" fontId="2" fillId="2" borderId="23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5" t="s">
        <v>0</v>
      </c>
      <c r="B1" s="84" t="s">
        <v>15</v>
      </c>
      <c r="C1" s="84"/>
      <c r="D1" s="84"/>
      <c r="E1" s="26" t="s">
        <v>14</v>
      </c>
      <c r="F1" s="82"/>
      <c r="G1" s="26"/>
      <c r="H1" s="26"/>
      <c r="I1" s="26" t="s">
        <v>1</v>
      </c>
      <c r="J1" s="83">
        <v>45327</v>
      </c>
    </row>
    <row r="2" spans="1:10" ht="7.5" customHeight="1" thickBot="1" x14ac:dyDescent="0.3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27" t="s">
        <v>2</v>
      </c>
      <c r="B3" s="35" t="s">
        <v>3</v>
      </c>
      <c r="C3" s="35" t="s">
        <v>16</v>
      </c>
      <c r="D3" s="41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69" t="s">
        <v>9</v>
      </c>
    </row>
    <row r="4" spans="1:10" x14ac:dyDescent="0.25">
      <c r="A4" s="28" t="s">
        <v>10</v>
      </c>
      <c r="B4" s="1" t="s">
        <v>29</v>
      </c>
      <c r="C4" s="1">
        <v>112</v>
      </c>
      <c r="D4" s="2" t="s">
        <v>18</v>
      </c>
      <c r="E4" s="1">
        <v>150</v>
      </c>
      <c r="F4" s="55">
        <v>27</v>
      </c>
      <c r="G4" s="3">
        <v>70.5</v>
      </c>
      <c r="H4" s="66">
        <v>0.06</v>
      </c>
      <c r="I4" s="66">
        <v>0.06</v>
      </c>
      <c r="J4" s="70">
        <v>14.71</v>
      </c>
    </row>
    <row r="5" spans="1:10" x14ac:dyDescent="0.25">
      <c r="A5" s="29"/>
      <c r="B5" s="4" t="s">
        <v>30</v>
      </c>
      <c r="C5" s="4">
        <v>1</v>
      </c>
      <c r="D5" s="24" t="s">
        <v>19</v>
      </c>
      <c r="E5" s="4">
        <v>15</v>
      </c>
      <c r="F5" s="56">
        <v>17</v>
      </c>
      <c r="G5" s="5">
        <v>46.5</v>
      </c>
      <c r="H5" s="67">
        <v>3.66</v>
      </c>
      <c r="I5" s="67">
        <v>3.54</v>
      </c>
      <c r="J5" s="71">
        <v>0</v>
      </c>
    </row>
    <row r="6" spans="1:10" ht="25.5" x14ac:dyDescent="0.25">
      <c r="A6" s="29"/>
      <c r="B6" s="6" t="s">
        <v>31</v>
      </c>
      <c r="C6" s="6">
        <v>347</v>
      </c>
      <c r="D6" s="42" t="s">
        <v>20</v>
      </c>
      <c r="E6" s="6">
        <v>225</v>
      </c>
      <c r="F6" s="56">
        <v>36</v>
      </c>
      <c r="G6" s="7">
        <v>208.57</v>
      </c>
      <c r="H6" s="7">
        <v>5.53</v>
      </c>
      <c r="I6" s="7">
        <v>7.35</v>
      </c>
      <c r="J6" s="54">
        <v>29.67</v>
      </c>
    </row>
    <row r="7" spans="1:10" x14ac:dyDescent="0.25">
      <c r="A7" s="29"/>
      <c r="B7" s="6"/>
      <c r="C7" s="6"/>
      <c r="D7" s="42" t="s">
        <v>37</v>
      </c>
      <c r="E7" s="6">
        <v>100</v>
      </c>
      <c r="F7" s="56">
        <v>88</v>
      </c>
      <c r="G7" s="60">
        <v>87.5</v>
      </c>
      <c r="H7" s="62">
        <v>0.5</v>
      </c>
      <c r="I7" s="62">
        <v>0</v>
      </c>
      <c r="J7" s="72">
        <v>28</v>
      </c>
    </row>
    <row r="8" spans="1:10" ht="25.5" x14ac:dyDescent="0.25">
      <c r="A8" s="29"/>
      <c r="B8" s="8" t="s">
        <v>32</v>
      </c>
      <c r="C8" s="8">
        <v>493</v>
      </c>
      <c r="D8" s="43" t="s">
        <v>21</v>
      </c>
      <c r="E8" s="9">
        <v>200</v>
      </c>
      <c r="F8" s="56">
        <v>3</v>
      </c>
      <c r="G8" s="60">
        <v>56</v>
      </c>
      <c r="H8" s="62">
        <v>0.2</v>
      </c>
      <c r="I8" s="62">
        <v>0</v>
      </c>
      <c r="J8" s="72">
        <v>14</v>
      </c>
    </row>
    <row r="9" spans="1:10" ht="25.5" x14ac:dyDescent="0.25">
      <c r="A9" s="29"/>
      <c r="B9" s="6" t="s">
        <v>33</v>
      </c>
      <c r="C9" s="10">
        <v>120</v>
      </c>
      <c r="D9" s="18" t="s">
        <v>22</v>
      </c>
      <c r="E9" s="11">
        <v>45</v>
      </c>
      <c r="F9" s="56">
        <v>6</v>
      </c>
      <c r="G9" s="61">
        <v>105.75</v>
      </c>
      <c r="H9" s="61">
        <v>3.42</v>
      </c>
      <c r="I9" s="61">
        <v>0.36</v>
      </c>
      <c r="J9" s="73">
        <v>22.14</v>
      </c>
    </row>
    <row r="10" spans="1:10" x14ac:dyDescent="0.25">
      <c r="A10" s="29"/>
      <c r="B10" s="6"/>
      <c r="C10" s="6"/>
      <c r="D10" s="44" t="s">
        <v>23</v>
      </c>
      <c r="E10" s="12">
        <f>SUM(E4:E9)</f>
        <v>735</v>
      </c>
      <c r="F10" s="56"/>
      <c r="G10" s="13">
        <f t="shared" ref="G10" si="0">SUM(G4:G9)</f>
        <v>574.81999999999994</v>
      </c>
      <c r="H10" s="12">
        <f t="shared" ref="H10:J10" si="1">SUM(H4:H9)</f>
        <v>13.37</v>
      </c>
      <c r="I10" s="12">
        <f t="shared" si="1"/>
        <v>11.309999999999999</v>
      </c>
      <c r="J10" s="74">
        <f t="shared" si="1"/>
        <v>108.52</v>
      </c>
    </row>
    <row r="11" spans="1:10" ht="26.25" thickBot="1" x14ac:dyDescent="0.3">
      <c r="A11" s="30"/>
      <c r="B11" s="14"/>
      <c r="C11" s="14"/>
      <c r="D11" s="45" t="s">
        <v>24</v>
      </c>
      <c r="E11" s="14"/>
      <c r="F11" s="57"/>
      <c r="G11" s="15">
        <f>G10/23.5</f>
        <v>24.46042553191489</v>
      </c>
      <c r="H11" s="68"/>
      <c r="I11" s="68"/>
      <c r="J11" s="75"/>
    </row>
    <row r="12" spans="1:10" x14ac:dyDescent="0.25">
      <c r="A12" s="28" t="s">
        <v>11</v>
      </c>
      <c r="B12" s="36" t="s">
        <v>13</v>
      </c>
      <c r="C12" s="40"/>
      <c r="D12" s="46"/>
      <c r="E12" s="51"/>
      <c r="F12" s="55"/>
      <c r="G12" s="51"/>
      <c r="H12" s="51"/>
      <c r="I12" s="51"/>
      <c r="J12" s="76"/>
    </row>
    <row r="13" spans="1:10" x14ac:dyDescent="0.25">
      <c r="A13" s="29"/>
      <c r="B13" s="37"/>
      <c r="C13" s="37"/>
      <c r="D13" s="47"/>
      <c r="E13" s="52"/>
      <c r="F13" s="56"/>
      <c r="G13" s="52"/>
      <c r="H13" s="52"/>
      <c r="I13" s="52"/>
      <c r="J13" s="77"/>
    </row>
    <row r="14" spans="1:10" ht="15.75" thickBot="1" x14ac:dyDescent="0.3">
      <c r="A14" s="30"/>
      <c r="B14" s="38"/>
      <c r="C14" s="38"/>
      <c r="D14" s="48"/>
      <c r="E14" s="53"/>
      <c r="F14" s="57"/>
      <c r="G14" s="53"/>
      <c r="H14" s="53"/>
      <c r="I14" s="53"/>
      <c r="J14" s="78"/>
    </row>
    <row r="15" spans="1:10" x14ac:dyDescent="0.25">
      <c r="A15" s="28" t="s">
        <v>12</v>
      </c>
      <c r="B15" s="1" t="s">
        <v>29</v>
      </c>
      <c r="C15" s="1">
        <v>112</v>
      </c>
      <c r="D15" s="2" t="s">
        <v>18</v>
      </c>
      <c r="E15" s="1">
        <v>150</v>
      </c>
      <c r="F15" s="55">
        <v>27</v>
      </c>
      <c r="G15" s="3">
        <v>70.5</v>
      </c>
      <c r="H15" s="66">
        <v>0.06</v>
      </c>
      <c r="I15" s="66">
        <v>0.06</v>
      </c>
      <c r="J15" s="70">
        <v>14.71</v>
      </c>
    </row>
    <row r="16" spans="1:10" x14ac:dyDescent="0.25">
      <c r="A16" s="31"/>
      <c r="B16" s="16" t="s">
        <v>34</v>
      </c>
      <c r="C16" s="16">
        <v>139</v>
      </c>
      <c r="D16" s="49" t="s">
        <v>25</v>
      </c>
      <c r="E16" s="17">
        <v>200</v>
      </c>
      <c r="F16" s="58">
        <v>26</v>
      </c>
      <c r="G16" s="19">
        <v>108.2</v>
      </c>
      <c r="H16" s="19">
        <v>4.1399999999999997</v>
      </c>
      <c r="I16" s="19">
        <v>3.96</v>
      </c>
      <c r="J16" s="34">
        <v>14</v>
      </c>
    </row>
    <row r="17" spans="1:10" x14ac:dyDescent="0.25">
      <c r="A17" s="31"/>
      <c r="B17" s="6" t="s">
        <v>35</v>
      </c>
      <c r="C17" s="6">
        <v>79</v>
      </c>
      <c r="D17" s="39" t="s">
        <v>26</v>
      </c>
      <c r="E17" s="11">
        <v>250</v>
      </c>
      <c r="F17" s="58">
        <v>136</v>
      </c>
      <c r="G17" s="62">
        <v>485.4</v>
      </c>
      <c r="H17" s="62">
        <v>26.3</v>
      </c>
      <c r="I17" s="62">
        <v>24.6</v>
      </c>
      <c r="J17" s="72">
        <v>39.700000000000003</v>
      </c>
    </row>
    <row r="18" spans="1:10" x14ac:dyDescent="0.25">
      <c r="A18" s="31"/>
      <c r="B18" s="6"/>
      <c r="C18" s="6"/>
      <c r="D18" s="42" t="s">
        <v>37</v>
      </c>
      <c r="E18" s="6">
        <v>100</v>
      </c>
      <c r="F18" s="56">
        <v>88</v>
      </c>
      <c r="G18" s="60">
        <v>87.5</v>
      </c>
      <c r="H18" s="62">
        <v>0.5</v>
      </c>
      <c r="I18" s="62">
        <v>0</v>
      </c>
      <c r="J18" s="72">
        <v>28</v>
      </c>
    </row>
    <row r="19" spans="1:10" x14ac:dyDescent="0.25">
      <c r="A19" s="31"/>
      <c r="B19" s="6" t="s">
        <v>36</v>
      </c>
      <c r="C19" s="6">
        <v>508</v>
      </c>
      <c r="D19" s="18" t="s">
        <v>27</v>
      </c>
      <c r="E19" s="11">
        <v>200</v>
      </c>
      <c r="F19" s="58">
        <v>8</v>
      </c>
      <c r="G19" s="60">
        <v>110</v>
      </c>
      <c r="H19" s="62">
        <v>0.5</v>
      </c>
      <c r="I19" s="62">
        <v>0</v>
      </c>
      <c r="J19" s="72">
        <v>28</v>
      </c>
    </row>
    <row r="20" spans="1:10" ht="25.5" x14ac:dyDescent="0.25">
      <c r="A20" s="31"/>
      <c r="B20" s="8" t="s">
        <v>22</v>
      </c>
      <c r="C20" s="19">
        <v>119</v>
      </c>
      <c r="D20" s="50" t="s">
        <v>22</v>
      </c>
      <c r="E20" s="6">
        <v>20</v>
      </c>
      <c r="F20" s="58">
        <v>3</v>
      </c>
      <c r="G20" s="62">
        <v>48</v>
      </c>
      <c r="H20" s="62">
        <v>1.42</v>
      </c>
      <c r="I20" s="62">
        <v>0.14000000000000001</v>
      </c>
      <c r="J20" s="72">
        <v>8.8000000000000007</v>
      </c>
    </row>
    <row r="21" spans="1:10" ht="25.5" x14ac:dyDescent="0.25">
      <c r="A21" s="31"/>
      <c r="B21" s="8" t="s">
        <v>28</v>
      </c>
      <c r="C21" s="19">
        <v>120</v>
      </c>
      <c r="D21" s="50" t="s">
        <v>28</v>
      </c>
      <c r="E21" s="6">
        <v>20</v>
      </c>
      <c r="F21" s="58">
        <v>3</v>
      </c>
      <c r="G21" s="63">
        <v>36.26</v>
      </c>
      <c r="H21" s="61">
        <v>1.1399999999999999</v>
      </c>
      <c r="I21" s="61">
        <v>0.22</v>
      </c>
      <c r="J21" s="73">
        <v>7.44</v>
      </c>
    </row>
    <row r="22" spans="1:10" x14ac:dyDescent="0.25">
      <c r="A22" s="31"/>
      <c r="B22" s="21"/>
      <c r="C22" s="21"/>
      <c r="D22" s="44" t="s">
        <v>23</v>
      </c>
      <c r="E22" s="22">
        <f>SUM(E15:E21)</f>
        <v>940</v>
      </c>
      <c r="F22" s="58"/>
      <c r="G22" s="64">
        <f>SUM(G15:G21)</f>
        <v>945.8599999999999</v>
      </c>
      <c r="H22" s="21">
        <f>SUM(H15:H21)</f>
        <v>34.06</v>
      </c>
      <c r="I22" s="21">
        <f>SUM(I15:I21)</f>
        <v>28.98</v>
      </c>
      <c r="J22" s="20">
        <f>SUM(J15:J21)</f>
        <v>140.65</v>
      </c>
    </row>
    <row r="23" spans="1:10" ht="26.25" thickBot="1" x14ac:dyDescent="0.3">
      <c r="A23" s="32"/>
      <c r="B23" s="23"/>
      <c r="C23" s="23"/>
      <c r="D23" s="45" t="s">
        <v>24</v>
      </c>
      <c r="E23" s="14"/>
      <c r="F23" s="59"/>
      <c r="G23" s="65">
        <f>G22/23.5</f>
        <v>40.249361702127658</v>
      </c>
      <c r="H23" s="14"/>
      <c r="I23" s="14"/>
      <c r="J23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2024-02-05T23:37:09Z</dcterms:modified>
</cp:coreProperties>
</file>